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E75E4695-DBA8-41A3-848D-6CCD1158A85A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53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46" i="6"/>
  <c r="I35" i="6"/>
  <c r="I38" i="6"/>
  <c r="I39" i="6"/>
  <c r="I41" i="6"/>
  <c r="I34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<sst xmlns="http://schemas.openxmlformats.org/spreadsheetml/2006/main" count="191" uniqueCount="144">
  <si>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</si>
  <si>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</si>
  <si>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</si>
  <si>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</si>
  <si>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</si>
  <si>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</si>
  <si>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</si>
  <si>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</si>
  <si>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</si>
  <si>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</si>
  <si>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</si>
  <si>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</si>
  <si>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</si>
  <si>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</si>
  <si>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</si>
  <si>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</si>
  <si>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</si>
  <si>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</si>
  <si>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</si>
  <si>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</si>
  <si>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</si>
  <si>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</si>
  <si>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</si>
  <si>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</si>
  <si>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</si>
  <si>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</si>
  <si>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</si>
  <si>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</si>
  <si>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</si>
  <si>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</si>
  <si>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</si>
  <si>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</si>
  <si>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</si>
  <si>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</si>
  <si>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</si>
  <si>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</si>
  <si>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</si>
  <si>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</si>
  <si>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</si>
  <si>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</si>
  <si>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</si>
  <si>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</si>
  <si>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</si>
  <si>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</si>
  <si>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</si>
  <si>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</si>
  <si>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</si>
  <si>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</si>
  <si>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</si>
  <si>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</si>
  <si>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</si>
  <si>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</si>
  <si>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</si>
  <si>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</si>
  <si>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</si>
  <si>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</si>
  <si>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</si>
  <si>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</si>
  <si>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</si>
  <si>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</si>
  <si>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</si>
  <si>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</si>
  <si>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</si>
  <si>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</si>
  <si>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</si>
  <si>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</si>
  <si>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</si>
  <si>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</si>
  <si>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</si>
  <si>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</si>
  <si>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</si>
  <si>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</si>
  <si>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</si>
  <si>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</si>
  <si>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</si>
  <si>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</si>
  <si>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</si>
  <si>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</si>
  <si>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</si>
  <si>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</si>
  <si>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</si>
  <si>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</si>
  <si>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</si>
  <si>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</si>
  <si>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</si>
  <si>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</si>
  <si>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</si>
  <si>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</si>
  <si>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</si>
  <si>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</si>
  <si>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</si>
  <si>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</si>
  <si>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</si>
  <si>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</si>
  <si>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</si>
  <si>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</si>
  <si>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</si>
  <si>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</si>
  <si>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</si>
  <si>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</si>
  <si>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</si>
  <si>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</si>
  <si>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</si>
  <si>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</si>
  <si>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</si>
  <si>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</si>
  <si>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</si>
  <si>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</si>
  <si>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</si>
  <si>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</si>
  <si>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</si>
  <si>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</si>
  <si>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</si>
  <si>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</si>
  <si>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</si>
  <si>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</si>
  <si>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</si>
  <si>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</si>
  <si>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</si>
  <si>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</si>
  <si>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</si>
  <si>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</si>
  <si>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</si>
  <si>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</si>
  <si>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</si>
  <si>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</si>
  <si>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</si>
  <si>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</si>
  <si>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</si>
  <si>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</si>
  <si>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</si>
  <si>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</si>
  <si>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</si>
  <si>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</si>
  <si>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</si>
  <si>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</si>
  <si>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4</t>
  </si>
  <si>
    <t>PE 3.7 - DQE - LOT 3 ECL - Phase 4</t>
  </si>
  <si>
    <t>Travaux d'aménagement de la ZAC - Tranches "E, F et G" - Phase 4</t>
  </si>
  <si>
    <t>DCE-Lot 03 Eclairage Public et BT - 10/11/2025</t>
  </si>
  <si>
    <t>Quantité</t>
  </si>
  <si>
    <t>Prix unitaire HT</t>
  </si>
  <si>
    <t>Montant total HT</t>
  </si>
  <si>
    <t>TOTAL PHASE 4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</si>
</sst>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4" fontId="8" fillId="0" borderId="41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6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3" fillId="4" borderId="23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1" zoomScale="85" zoomScaleNormal="85" zoomScaleSheetLayoutView="85" workbookViewId="0">
      <selection activeCell="E26" sqref="E26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137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A88" zoomScale="83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6" customWidth="1"/>
    <col min="9" max="9" width="15.54296875" style="136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7"/>
      <c r="I2" s="128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9"/>
      <c r="I3" s="129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30"/>
      <c r="I4" s="130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30"/>
      <c r="I5" s="130"/>
      <c r="J5" s="17"/>
    </row>
    <row r="6" spans="2:12" ht="22.5" customHeight="1" x14ac:dyDescent="0.25">
      <c r="B6" s="12"/>
      <c r="C6" s="13"/>
      <c r="D6" s="18" t="s">
        <v>138</v>
      </c>
      <c r="E6" s="15"/>
      <c r="F6" s="16"/>
      <c r="G6" s="13"/>
      <c r="H6" s="130"/>
      <c r="I6" s="130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30"/>
      <c r="I7" s="130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31"/>
      <c r="I8" s="131"/>
      <c r="J8" s="24"/>
      <c r="K8" s="8"/>
      <c r="L8" s="8"/>
    </row>
    <row r="9" spans="2:12" s="3" customFormat="1" ht="33" customHeight="1" x14ac:dyDescent="0.25">
      <c r="B9" s="34"/>
      <c r="C9" s="113" t="s">
        <v>1</v>
      </c>
      <c r="D9" s="114" t="s">
        <v>9</v>
      </c>
      <c r="E9" s="113" t="s">
        <v>10</v>
      </c>
      <c r="F9" s="115"/>
      <c r="G9" s="116" t="s">
        <v>140</v>
      </c>
      <c r="H9" s="132" t="s">
        <v>141</v>
      </c>
      <c r="I9" s="132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33"/>
      <c r="I10" s="133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7"/>
      <c r="H11" s="134"/>
      <c r="I11" s="135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56">
        <v>0</v>
      </c>
      <c r="H12" s="157"/>
      <c r="I12" s="158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56">
        <v>0</v>
      </c>
      <c r="H13" s="157"/>
      <c r="I13" s="158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56">
        <v>0</v>
      </c>
      <c r="H14" s="157"/>
      <c r="I14" s="158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56">
        <v>0</v>
      </c>
      <c r="H15" s="157"/>
      <c r="I15" s="158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56">
        <v>0</v>
      </c>
      <c r="H16" s="157"/>
      <c r="I16" s="158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56">
        <v>0</v>
      </c>
      <c r="H17" s="157"/>
      <c r="I17" s="158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56">
        <v>0</v>
      </c>
      <c r="H18" s="157"/>
      <c r="I18" s="158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56">
        <v>0</v>
      </c>
      <c r="H19" s="157"/>
      <c r="I19" s="158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8"/>
      <c r="I20" s="139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6"/>
      <c r="I21" s="140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41"/>
      <c r="I22" s="142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9"/>
      <c r="H23" s="143"/>
      <c r="I23" s="144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20"/>
      <c r="H24" s="145"/>
      <c r="I24" s="146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21"/>
      <c r="H25" s="147"/>
      <c r="I25" s="148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59">
        <v>0</v>
      </c>
      <c r="H26" s="160"/>
      <c r="I26" s="161"/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59">
        <v>0</v>
      </c>
      <c r="H27" s="160"/>
      <c r="I27" s="161"/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59">
        <v>0</v>
      </c>
      <c r="H28" s="160"/>
      <c r="I28" s="161"/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24"/>
      <c r="H29" s="151"/>
      <c r="I29" s="152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59">
        <v>0</v>
      </c>
      <c r="H30" s="160"/>
      <c r="I30" s="161"/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22"/>
      <c r="H31" s="149"/>
      <c r="I31" s="152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22"/>
      <c r="H32" s="149"/>
      <c r="I32" s="152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59">
        <v>0</v>
      </c>
      <c r="H33" s="160"/>
      <c r="I33" s="161"/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22">
        <v>6</v>
      </c>
      <c r="H34" s="149"/>
      <c r="I34" s="150">
        <f>G34*H34</f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22">
        <v>6</v>
      </c>
      <c r="H35" s="149"/>
      <c r="I35" s="150">
        <f t="shared" ref="I35:I41" si="0">G35*H35</f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59">
        <v>0</v>
      </c>
      <c r="H36" s="160"/>
      <c r="I36" s="161"/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59">
        <v>0</v>
      </c>
      <c r="H37" s="160"/>
      <c r="I37" s="161"/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22">
        <v>6</v>
      </c>
      <c r="H38" s="149"/>
      <c r="I38" s="150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22">
        <v>6</v>
      </c>
      <c r="H39" s="149"/>
      <c r="I39" s="150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59">
        <v>0</v>
      </c>
      <c r="H40" s="160"/>
      <c r="I40" s="161"/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22">
        <v>6</v>
      </c>
      <c r="H41" s="149"/>
      <c r="I41" s="150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22"/>
      <c r="H42" s="149"/>
      <c r="I42" s="152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22"/>
      <c r="H43" s="149"/>
      <c r="I43" s="152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/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22"/>
      <c r="H45" s="149"/>
      <c r="I45" s="152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5"/>
      <c r="H46" s="149"/>
      <c r="I46" s="153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6"/>
      <c r="H47" s="154"/>
      <c r="I47" s="155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9"/>
      <c r="H48" s="131"/>
      <c r="I48" s="144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23">
        <v>1</v>
      </c>
      <c r="H50" s="149"/>
      <c r="I50" s="137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23"/>
      <c r="H51" s="149"/>
      <c r="I51" s="137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23"/>
      <c r="H52" s="149"/>
      <c r="I52" s="137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23">
        <v>13</v>
      </c>
      <c r="H53" s="149"/>
      <c r="I53" s="137">
        <f t="shared" ref="I51:I84" si="1">G53*H53</f>
        <v>0</v>
      </c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62">
        <v>0</v>
      </c>
      <c r="H54" s="160"/>
      <c r="I54" s="158"/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23"/>
      <c r="H55" s="149"/>
      <c r="I55" s="137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23">
        <v>2</v>
      </c>
      <c r="H56" s="149"/>
      <c r="I56" s="137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23"/>
      <c r="H57" s="149"/>
      <c r="I57" s="137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23">
        <v>9</v>
      </c>
      <c r="H58" s="149"/>
      <c r="I58" s="137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23"/>
      <c r="H59" s="149"/>
      <c r="I59" s="137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23"/>
      <c r="H60" s="149"/>
      <c r="I60" s="137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23">
        <v>2</v>
      </c>
      <c r="H61" s="149"/>
      <c r="I61" s="137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23">
        <v>2</v>
      </c>
      <c r="H62" s="149"/>
      <c r="I62" s="137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23">
        <v>2</v>
      </c>
      <c r="H63" s="149"/>
      <c r="I63" s="137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23">
        <v>2</v>
      </c>
      <c r="H64" s="149"/>
      <c r="I64" s="137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23">
        <v>14</v>
      </c>
      <c r="H65" s="149"/>
      <c r="I65" s="137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23"/>
      <c r="H66" s="149"/>
      <c r="I66" s="137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23">
        <v>1</v>
      </c>
      <c r="H67" s="149"/>
      <c r="I67" s="137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23"/>
      <c r="H68" s="149"/>
      <c r="I68" s="137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23"/>
      <c r="H69" s="149"/>
      <c r="I69" s="137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23">
        <v>1</v>
      </c>
      <c r="H70" s="149"/>
      <c r="I70" s="137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23">
        <v>1</v>
      </c>
      <c r="H71" s="149"/>
      <c r="I71" s="137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58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23">
        <v>1</v>
      </c>
      <c r="H73" s="149"/>
      <c r="I73" s="137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23">
        <v>1</v>
      </c>
      <c r="H74" s="149"/>
      <c r="I74" s="137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23">
        <v>1</v>
      </c>
      <c r="H75" s="149"/>
      <c r="I75" s="137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58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58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58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23"/>
      <c r="H79" s="149"/>
      <c r="I79" s="137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23"/>
      <c r="H80" s="149"/>
      <c r="I80" s="137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23">
        <v>1</v>
      </c>
      <c r="H81" s="149"/>
      <c r="I81" s="137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23">
        <v>1</v>
      </c>
      <c r="H82" s="149"/>
      <c r="I82" s="137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23"/>
      <c r="H83" s="149"/>
      <c r="I83" s="137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23">
        <v>1</v>
      </c>
      <c r="H84" s="149"/>
      <c r="I84" s="137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23"/>
      <c r="H85" s="149"/>
      <c r="I85" s="149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23"/>
      <c r="H86" s="149"/>
      <c r="I86" s="149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18"/>
      <c r="H87" s="136"/>
      <c r="I87" s="140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54"/>
      <c r="I88" s="154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31"/>
      <c r="I89" s="131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23">
        <v>1</v>
      </c>
      <c r="H91" s="149"/>
      <c r="I91" s="137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23"/>
      <c r="H92" s="149"/>
      <c r="I92" s="137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23">
        <v>1</v>
      </c>
      <c r="H93" s="149"/>
      <c r="I93" s="137">
        <f t="shared" ref="I92:I97" si="2"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23"/>
      <c r="H94" s="149"/>
      <c r="I94" s="137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23">
        <v>1</v>
      </c>
      <c r="H95" s="149"/>
      <c r="I95" s="137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23"/>
      <c r="H96" s="149"/>
      <c r="I96" s="137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23">
        <v>6</v>
      </c>
      <c r="H97" s="149"/>
      <c r="I97" s="137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23"/>
      <c r="H98" s="149"/>
      <c r="I98" s="149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18"/>
      <c r="H99" s="136"/>
      <c r="I99" s="140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54"/>
      <c r="I100" s="154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3" t="s">
        <v>143</v>
      </c>
      <c r="I101" s="164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6"/>
      <c r="I102" s="136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6"/>
      <c r="I103" s="136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6"/>
      <c r="I104" s="136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6"/>
      <c r="I105" s="136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6"/>
      <c r="I106" s="136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6"/>
      <c r="I107" s="136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6"/>
      <c r="I108" s="136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6"/>
      <c r="I109" s="136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6"/>
      <c r="I110" s="136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6"/>
      <c r="I111" s="136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6"/>
      <c r="I112" s="136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6"/>
      <c r="I113" s="136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6"/>
      <c r="I114" s="136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6"/>
      <c r="I115" s="136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6"/>
      <c r="I116" s="136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6"/>
      <c r="I117" s="136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6"/>
      <c r="I118" s="136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6"/>
      <c r="I119" s="136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6"/>
      <c r="I120" s="136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6"/>
      <c r="I121" s="136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6"/>
      <c r="I122" s="136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6"/>
      <c r="I123" s="136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6"/>
      <c r="I124" s="136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6"/>
      <c r="I125" s="136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6"/>
      <c r="I126" s="136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6"/>
      <c r="I127" s="136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6"/>
      <c r="I128" s="136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6"/>
      <c r="I129" s="136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6"/>
      <c r="I130" s="136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6"/>
      <c r="I131" s="136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6"/>
      <c r="I132" s="136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6"/>
      <c r="I133" s="136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6"/>
      <c r="I134" s="136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6"/>
      <c r="I135" s="136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6"/>
      <c r="I136" s="136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6"/>
      <c r="I137" s="136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6"/>
      <c r="I138" s="136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6"/>
      <c r="I139" s="136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6"/>
      <c r="I140" s="136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6"/>
      <c r="I141" s="136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6"/>
      <c r="I142" s="136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6"/>
      <c r="I143" s="136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6"/>
      <c r="I144" s="136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6"/>
      <c r="I145" s="136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6"/>
      <c r="I146" s="136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6"/>
      <c r="I147" s="136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6"/>
      <c r="I148" s="136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6"/>
      <c r="I149" s="136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6"/>
      <c r="I150" s="136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6"/>
      <c r="I151" s="136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6"/>
      <c r="I152" s="136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6"/>
      <c r="I153" s="136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6"/>
      <c r="I154" s="136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6"/>
      <c r="I155" s="136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6"/>
      <c r="I156" s="136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6"/>
      <c r="I157" s="136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6"/>
      <c r="I158" s="136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6"/>
      <c r="I159" s="136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6"/>
      <c r="I160" s="136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6"/>
      <c r="I161" s="136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6"/>
      <c r="I162" s="136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6"/>
      <c r="I163" s="136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6"/>
      <c r="I164" s="136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6"/>
      <c r="I165" s="136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6"/>
      <c r="I166" s="136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6"/>
      <c r="I167" s="136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6"/>
      <c r="I168" s="136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6"/>
      <c r="I169" s="136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6"/>
      <c r="I170" s="136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6"/>
      <c r="I171" s="136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2025-09-10T16:59:29Z</cp:lastPrinted>
  <dcterms:created xsi:type="dcterms:W3CDTF">2005-11-22T15:58:14Z</dcterms:created>
  <dcterms:modified xsi:type="dcterms:W3CDTF">2026-01-30T16:16:51Z</dcterms:modified>
</cp:coreProperties>
</file>